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120" windowHeight="8000" activeTab="0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chování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<sst xmlns="http://schemas.openxmlformats.org/spreadsheetml/2006/main" count="92" uniqueCount="73">
  <si>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</si>
  <si>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</si>
  <si>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</si>
  <si>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</si>
  <si>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</si>
  <si>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</si>
  <si>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</si>
  <si>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</si>
  <si>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</si>
  <si>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</si>
  <si>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tělěsné 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</si>
  <si>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</si>
  <si>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</si>
  <si>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</si>
  <si>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</si>
  <si>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</si>
  <si>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</si>
  <si>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</si>
  <si>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</si>
  <si>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</si>
  <si>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</si>
  <si>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</si>
  <si>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</si>
  <si>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</si>
  <si>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</si>
  <si>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</si>
  <si>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</si>
  <si>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</si>
  <si>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</si>
  <si>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</si>
  <si>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</si>
  <si>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</si>
  <si>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</si>
  <si>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</si>
  <si>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</si>
  <si>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</si>
  <si>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</si>
  <si>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</si>
  <si>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</si>
  <si>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</si>
  <si>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</si>
  <si>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</si>
  <si>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</si>
  <si>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</si>
  <si>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</si>
  <si>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</si>
  <si>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</si>
  <si>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</si>
  <si>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</si>
  <si>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</si>
  <si>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</si>
  <si>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</si>
  <si>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</si>
  <si>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</si>
  <si>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</si>
  <si>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Klínovecká 1197, 363 01 Ostrov</t>
  </si>
  <si>
    <t>Ing. Pavel Žemlička</t>
  </si>
  <si>
    <t>Ing. Dana Ptáčková</t>
  </si>
  <si>
    <t>Mgr. Libor Háček</t>
  </si>
  <si>
    <t>Mgr. Milana Oberhofnerová</t>
  </si>
  <si>
    <t>zemlicka@spsostrov.cz</t>
  </si>
  <si>
    <t>ptackova@spsostrov.cz</t>
  </si>
  <si>
    <t>hacek@spsostrov.cz</t>
  </si>
  <si>
    <t>oberhofnerova@spsostrov.cz</t>
  </si>
  <si>
    <t>všude se lze dostat bez bariér (učebny, šatny, jídelna, kabinety)</t>
  </si>
  <si>
    <t>notebook</t>
  </si>
  <si>
    <t>diktafon</t>
  </si>
  <si>
    <t>čtvrtek</t>
  </si>
  <si>
    <t>Střední průmyslová škola Ostrov, příspěvková organizace</t>
  </si>
  <si>
    <t>Mgr. Oberhofnerová/17</t>
  </si>
  <si>
    <t>Mgr. Biskup/21</t>
  </si>
  <si>
    <t>odborný konzultant</t>
  </si>
  <si>
    <t>Mgr. Puškášová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</si>
</sst>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47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48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 applyProtection="1">
      <alignment horizontal="left" vertical="top" wrapText="1"/>
      <protection/>
    </xf>
    <xf numFmtId="0" fontId="0" fillId="7" borderId="11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3" fontId="0" fillId="0" borderId="27" xfId="0" applyNumberFormat="1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0" fillId="0" borderId="27" xfId="36" applyBorder="1" applyAlignment="1">
      <alignment horizontal="left" wrapText="1"/>
    </xf>
    <xf numFmtId="0" fontId="47" fillId="0" borderId="33" xfId="0" applyFont="1" applyBorder="1" applyAlignment="1" quotePrefix="1">
      <alignment horizontal="center"/>
    </xf>
    <xf numFmtId="0" fontId="47" fillId="0" borderId="33" xfId="0" applyFont="1" applyBorder="1" applyAlignment="1">
      <alignment horizontal="center"/>
    </xf>
    <xf numFmtId="0" fontId="0" fillId="7" borderId="34" xfId="20" applyFont="1" applyBorder="1" applyAlignment="1">
      <alignment horizontal="left" wrapText="1"/>
    </xf>
    <xf numFmtId="0" fontId="0" fillId="7" borderId="35" xfId="20" applyBorder="1" applyAlignment="1">
      <alignment horizontal="left" wrapText="1"/>
    </xf>
    <xf numFmtId="0" fontId="0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0" fillId="6" borderId="34" xfId="19" applyFont="1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6" borderId="35" xfId="19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34" xfId="20" applyFont="1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 wrapText="1"/>
    </xf>
    <xf numFmtId="0" fontId="0" fillId="33" borderId="34" xfId="20" applyFill="1" applyBorder="1" applyAlignment="1">
      <alignment horizontal="center"/>
    </xf>
    <xf numFmtId="0" fontId="0" fillId="33" borderId="35" xfId="20" applyFill="1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9" fillId="0" borderId="41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0" fillId="0" borderId="20" xfId="0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Layout" workbookViewId="0" topLeftCell="A1">
      <selection activeCell="B2" sqref="B2:H2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28</v>
      </c>
      <c r="B2" s="58" t="s">
        <v>68</v>
      </c>
      <c r="C2" s="58"/>
      <c r="D2" s="58"/>
      <c r="E2" s="58"/>
      <c r="F2" s="58"/>
      <c r="G2" s="58"/>
      <c r="H2" s="58"/>
      <c r="I2" s="5"/>
      <c r="J2" s="5"/>
      <c r="K2" s="5"/>
      <c r="L2" s="5"/>
    </row>
    <row r="3" spans="1:12" ht="35.25" customHeight="1">
      <c r="A3" s="7" t="s">
        <v>29</v>
      </c>
      <c r="B3" s="59" t="s">
        <v>55</v>
      </c>
      <c r="C3" s="59"/>
      <c r="D3" s="59"/>
      <c r="E3" s="59"/>
      <c r="F3" s="59"/>
      <c r="G3" s="59"/>
      <c r="H3" s="59"/>
      <c r="I3" s="6"/>
      <c r="J3" s="6"/>
      <c r="K3" s="6"/>
      <c r="L3" s="6"/>
    </row>
    <row r="4" spans="1:8" ht="18.75">
      <c r="A4" s="8" t="s">
        <v>30</v>
      </c>
      <c r="B4" s="63"/>
      <c r="C4" s="64"/>
      <c r="D4" s="64"/>
      <c r="E4" s="64"/>
      <c r="F4" s="64"/>
      <c r="G4" s="64"/>
      <c r="H4" s="65"/>
    </row>
    <row r="5" spans="1:8" ht="30.75" customHeight="1">
      <c r="A5" s="46" t="s">
        <v>35</v>
      </c>
      <c r="B5" s="60" t="s">
        <v>56</v>
      </c>
      <c r="C5" s="61"/>
      <c r="D5" s="61"/>
      <c r="E5" s="62"/>
      <c r="F5" s="2" t="s">
        <v>32</v>
      </c>
      <c r="G5" s="69" t="s">
        <v>60</v>
      </c>
      <c r="H5" s="53"/>
    </row>
    <row r="6" spans="1:8" ht="15">
      <c r="A6" s="47"/>
      <c r="B6" s="60"/>
      <c r="C6" s="61"/>
      <c r="D6" s="61"/>
      <c r="E6" s="62"/>
      <c r="F6" s="2" t="s">
        <v>34</v>
      </c>
      <c r="G6" s="54">
        <v>353416410</v>
      </c>
      <c r="H6" s="53"/>
    </row>
    <row r="7" spans="1:11" ht="15">
      <c r="A7" s="48"/>
      <c r="B7" s="60"/>
      <c r="C7" s="61"/>
      <c r="D7" s="61"/>
      <c r="E7" s="62"/>
      <c r="F7" s="2" t="s">
        <v>33</v>
      </c>
      <c r="G7" s="54">
        <v>739322382</v>
      </c>
      <c r="H7" s="53"/>
      <c r="K7" s="11"/>
    </row>
    <row r="8" spans="1:8" ht="30" customHeight="1">
      <c r="A8" s="49" t="s">
        <v>36</v>
      </c>
      <c r="B8" s="60" t="s">
        <v>57</v>
      </c>
      <c r="C8" s="61"/>
      <c r="D8" s="61"/>
      <c r="E8" s="62"/>
      <c r="F8" s="2" t="s">
        <v>32</v>
      </c>
      <c r="G8" s="52" t="s">
        <v>61</v>
      </c>
      <c r="H8" s="53"/>
    </row>
    <row r="9" spans="1:8" ht="15">
      <c r="A9" s="50"/>
      <c r="B9" s="60"/>
      <c r="C9" s="61"/>
      <c r="D9" s="61"/>
      <c r="E9" s="62"/>
      <c r="F9" s="2" t="s">
        <v>34</v>
      </c>
      <c r="G9" s="54">
        <v>353416412</v>
      </c>
      <c r="H9" s="53"/>
    </row>
    <row r="10" spans="1:8" ht="15">
      <c r="A10" s="51"/>
      <c r="B10" s="60"/>
      <c r="C10" s="61"/>
      <c r="D10" s="61"/>
      <c r="E10" s="62"/>
      <c r="F10" s="2" t="s">
        <v>33</v>
      </c>
      <c r="G10" s="54">
        <v>736650029</v>
      </c>
      <c r="H10" s="53"/>
    </row>
    <row r="11" spans="1:8" ht="31.5" customHeight="1">
      <c r="A11" s="49" t="s">
        <v>36</v>
      </c>
      <c r="B11" s="60" t="s">
        <v>58</v>
      </c>
      <c r="C11" s="61"/>
      <c r="D11" s="61"/>
      <c r="E11" s="62"/>
      <c r="F11" s="2" t="s">
        <v>32</v>
      </c>
      <c r="G11" s="52" t="s">
        <v>62</v>
      </c>
      <c r="H11" s="53"/>
    </row>
    <row r="12" spans="1:8" ht="15">
      <c r="A12" s="50"/>
      <c r="B12" s="60"/>
      <c r="C12" s="61"/>
      <c r="D12" s="61"/>
      <c r="E12" s="62"/>
      <c r="F12" s="2" t="s">
        <v>34</v>
      </c>
      <c r="G12" s="54">
        <v>353416411</v>
      </c>
      <c r="H12" s="53"/>
    </row>
    <row r="13" spans="1:8" ht="15">
      <c r="A13" s="51"/>
      <c r="B13" s="60"/>
      <c r="C13" s="61"/>
      <c r="D13" s="61"/>
      <c r="E13" s="62"/>
      <c r="F13" s="2" t="s">
        <v>33</v>
      </c>
      <c r="G13" s="54">
        <v>739322385</v>
      </c>
      <c r="H13" s="53"/>
    </row>
    <row r="14" spans="1:8" ht="28.5" customHeight="1">
      <c r="A14" s="45" t="s">
        <v>31</v>
      </c>
      <c r="B14" s="66" t="s">
        <v>59</v>
      </c>
      <c r="C14" s="67"/>
      <c r="D14" s="67"/>
      <c r="E14" s="68"/>
      <c r="F14" s="2" t="s">
        <v>32</v>
      </c>
      <c r="G14" s="56" t="s">
        <v>63</v>
      </c>
      <c r="H14" s="56"/>
    </row>
    <row r="15" spans="1:8" ht="15">
      <c r="A15" s="45"/>
      <c r="B15" s="52" t="s">
        <v>41</v>
      </c>
      <c r="C15" s="57"/>
      <c r="D15" s="57"/>
      <c r="E15" s="53"/>
      <c r="F15" s="2" t="s">
        <v>34</v>
      </c>
      <c r="G15" s="55">
        <v>353416431</v>
      </c>
      <c r="H15" s="56"/>
    </row>
    <row r="16" spans="1:8" ht="30" customHeight="1">
      <c r="A16" s="45"/>
      <c r="B16" s="66" t="s">
        <v>67</v>
      </c>
      <c r="C16" s="67"/>
      <c r="D16" s="67"/>
      <c r="E16" s="68"/>
      <c r="F16" s="2" t="s">
        <v>33</v>
      </c>
      <c r="G16" s="55">
        <v>605209789</v>
      </c>
      <c r="H16" s="56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B16:E16"/>
    <mergeCell ref="B14:E14"/>
    <mergeCell ref="B11:E13"/>
    <mergeCell ref="G10:H10"/>
    <mergeCell ref="G5:H5"/>
    <mergeCell ref="G16:H16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85" zoomScaleNormal="85" zoomScalePageLayoutView="85" workbookViewId="0" topLeftCell="A7">
      <selection activeCell="D13" sqref="D13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70" t="str">
        <f>'Úvodní list'!B2</f>
        <v>Střední průmyslová škola Ostrov, příspěvková organizace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9.25" customHeight="1" thickBot="1">
      <c r="A2" s="72" t="s">
        <v>38</v>
      </c>
      <c r="B2" s="73"/>
      <c r="C2" s="74" t="s">
        <v>43</v>
      </c>
      <c r="D2" s="75"/>
      <c r="E2" s="74" t="s">
        <v>42</v>
      </c>
      <c r="F2" s="75"/>
      <c r="G2" s="74" t="s">
        <v>44</v>
      </c>
      <c r="H2" s="75"/>
      <c r="I2" s="75" t="s">
        <v>7</v>
      </c>
      <c r="J2" s="75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30">
      <c r="A4" s="14" t="s">
        <v>45</v>
      </c>
      <c r="B4" s="15" t="s">
        <v>69</v>
      </c>
      <c r="C4" s="21"/>
      <c r="D4" s="22"/>
      <c r="E4" s="24"/>
      <c r="F4" s="29"/>
      <c r="G4" s="24"/>
      <c r="H4" s="29"/>
      <c r="I4" s="24"/>
      <c r="J4" s="29"/>
    </row>
    <row r="5" spans="1:10" ht="15">
      <c r="A5" s="16" t="s">
        <v>46</v>
      </c>
      <c r="B5" s="17"/>
      <c r="C5" s="23"/>
      <c r="D5" s="17"/>
      <c r="E5" s="23"/>
      <c r="F5" s="17"/>
      <c r="G5" s="23"/>
      <c r="H5" s="17"/>
      <c r="I5" s="23"/>
      <c r="J5" s="17"/>
    </row>
    <row r="6" spans="1:10" ht="15">
      <c r="A6" s="16" t="s">
        <v>0</v>
      </c>
      <c r="B6" s="17" t="s">
        <v>70</v>
      </c>
      <c r="C6" s="23"/>
      <c r="D6" s="17"/>
      <c r="E6" s="23"/>
      <c r="F6" s="17"/>
      <c r="G6" s="23"/>
      <c r="H6" s="17"/>
      <c r="I6" s="23"/>
      <c r="J6" s="17"/>
    </row>
    <row r="7" spans="1:10" ht="15">
      <c r="A7" s="16" t="s">
        <v>1</v>
      </c>
      <c r="B7" s="17"/>
      <c r="C7" s="23"/>
      <c r="D7" s="17"/>
      <c r="E7" s="23"/>
      <c r="F7" s="17"/>
      <c r="G7" s="23"/>
      <c r="H7" s="17"/>
      <c r="I7" s="23"/>
      <c r="J7" s="17"/>
    </row>
    <row r="8" spans="1:10" ht="15">
      <c r="A8" s="16" t="s">
        <v>2</v>
      </c>
      <c r="B8" s="17"/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37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ht="15" customHeight="1">
      <c r="A10" s="16" t="s">
        <v>71</v>
      </c>
      <c r="B10" s="96" t="s">
        <v>72</v>
      </c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25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4.2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3">
      <selection activeCell="A2" sqref="A2:K2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71" t="str">
        <f>'Úvodní list'!B2</f>
        <v>Střední průmyslová škola Ostrov, příspěvková organizace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customHeight="1" thickBot="1">
      <c r="A2" s="76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5">
      <c r="A3" s="79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15</v>
      </c>
      <c r="H3" s="3" t="s">
        <v>40</v>
      </c>
      <c r="I3" s="3" t="s">
        <v>52</v>
      </c>
      <c r="J3" s="3" t="s">
        <v>27</v>
      </c>
      <c r="K3" s="3" t="s">
        <v>26</v>
      </c>
    </row>
    <row r="4" spans="1:11" ht="15">
      <c r="A4" s="80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80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80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80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80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8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81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3">
      <selection activeCell="B8" sqref="B8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 thickBot="1">
      <c r="A1" s="71" t="str">
        <f>'Úvodní list'!B2</f>
        <v>Střední průmyslová škola Ostrov, příspěvková organizace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0.75" customHeight="1" thickBot="1">
      <c r="A2" s="4" t="s">
        <v>22</v>
      </c>
      <c r="B2" s="82" t="s">
        <v>9</v>
      </c>
      <c r="C2" s="83"/>
      <c r="D2" s="83"/>
      <c r="E2" s="83"/>
      <c r="F2" s="83"/>
      <c r="G2" s="83"/>
      <c r="H2" s="83"/>
      <c r="I2" s="84"/>
      <c r="J2" s="85" t="s">
        <v>16</v>
      </c>
      <c r="K2" s="86"/>
      <c r="L2" s="85" t="s">
        <v>19</v>
      </c>
      <c r="M2" s="86"/>
    </row>
    <row r="3" spans="1:13" ht="15">
      <c r="A3" s="87" t="s">
        <v>64</v>
      </c>
      <c r="B3" s="19" t="s">
        <v>10</v>
      </c>
      <c r="C3" s="1" t="s">
        <v>11</v>
      </c>
      <c r="D3" s="1" t="s">
        <v>13</v>
      </c>
      <c r="E3" s="1" t="s">
        <v>23</v>
      </c>
      <c r="F3" s="1" t="s">
        <v>15</v>
      </c>
      <c r="G3" s="1" t="s">
        <v>12</v>
      </c>
      <c r="H3" s="1" t="s">
        <v>24</v>
      </c>
      <c r="I3" s="20" t="s">
        <v>14</v>
      </c>
      <c r="J3" s="19" t="s">
        <v>17</v>
      </c>
      <c r="K3" s="20" t="s">
        <v>18</v>
      </c>
      <c r="L3" s="19" t="s">
        <v>20</v>
      </c>
      <c r="M3" s="20" t="s">
        <v>21</v>
      </c>
    </row>
    <row r="4" spans="1:13" ht="30">
      <c r="A4" s="88"/>
      <c r="B4" s="38"/>
      <c r="C4" s="10"/>
      <c r="D4" s="10"/>
      <c r="E4" s="10"/>
      <c r="F4" s="10" t="s">
        <v>66</v>
      </c>
      <c r="G4" s="10"/>
      <c r="H4" s="10"/>
      <c r="I4" s="35"/>
      <c r="J4" s="34" t="s">
        <v>65</v>
      </c>
      <c r="K4" s="35">
        <v>2</v>
      </c>
      <c r="L4" s="34"/>
      <c r="M4" s="35"/>
    </row>
    <row r="5" spans="1:13" ht="30">
      <c r="A5" s="88"/>
      <c r="B5" s="44" t="s">
        <v>65</v>
      </c>
      <c r="C5" s="10"/>
      <c r="D5" s="10"/>
      <c r="E5" s="10"/>
      <c r="F5" s="10" t="s">
        <v>65</v>
      </c>
      <c r="G5" s="10"/>
      <c r="H5" s="10"/>
      <c r="I5" s="35"/>
      <c r="J5" s="44" t="s">
        <v>66</v>
      </c>
      <c r="K5" s="35">
        <v>2</v>
      </c>
      <c r="L5" s="34"/>
      <c r="M5" s="35"/>
    </row>
    <row r="6" spans="1:13" ht="15">
      <c r="A6" s="88"/>
      <c r="B6" s="34"/>
      <c r="C6" s="10"/>
      <c r="D6" s="10"/>
      <c r="E6" s="10"/>
      <c r="F6" s="10"/>
      <c r="G6" s="10"/>
      <c r="H6" s="10"/>
      <c r="I6" s="35"/>
      <c r="J6" s="34"/>
      <c r="K6" s="35"/>
      <c r="L6" s="34"/>
      <c r="M6" s="35"/>
    </row>
    <row r="7" spans="1:13" ht="15">
      <c r="A7" s="88"/>
      <c r="B7" s="34"/>
      <c r="C7" s="10"/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15">
      <c r="A8" s="88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88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88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89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ht="15">
      <c r="A13" s="41" t="s">
        <v>54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15">
      <c r="A14" s="4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15">
      <c r="A15" s="4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15">
      <c r="A16" s="43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ht="15">
      <c r="A17" s="4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1:13" ht="15">
      <c r="A18" s="43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15">
      <c r="A19" s="43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5">
      <c r="A20" s="4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 ht="15">
      <c r="A21" s="4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5" ht="1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B2:I2"/>
    <mergeCell ref="J2:K2"/>
    <mergeCell ref="L2:M2"/>
    <mergeCell ref="A3:A11"/>
    <mergeCell ref="A1:M1"/>
    <mergeCell ref="B13:M2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Milana</cp:lastModifiedBy>
  <cp:lastPrinted>2016-06-23T08:40:19Z</cp:lastPrinted>
  <dcterms:created xsi:type="dcterms:W3CDTF">2016-02-26T20:14:39Z</dcterms:created>
  <dcterms:modified xsi:type="dcterms:W3CDTF">2023-09-26T20:55:52Z</dcterms:modified>
  <cp:category/>
  <cp:version/>
  <cp:contentType/>
  <cp:contentStatus/>
</cp:coreProperties>
</file>